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727" i="4" l="1"/>
  <c r="D727" i="4"/>
  <c r="E698" i="4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<sst xmlns="http://schemas.openxmlformats.org/spreadsheetml/2006/main" count="859" uniqueCount="90">
  <si>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</si>
  <si>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</si>
  <si>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</si>
  <si>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</si>
  <si>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</si>
  <si>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</si>
  <si>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</si>
  <si>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</si>
  <si>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</si>
  <si>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</si>
  <si>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</si>
  <si>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</si>
  <si>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</si>
  <si>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</si>
  <si>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</si>
  <si>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</si>
  <si>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</si>
  <si>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</si>
  <si>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</si>
  <si>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</si>
  <si>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</si>
  <si>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</si>
  <si>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</si>
  <si>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</si>
  <si>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</si>
  <si>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</si>
  <si>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</si>
  <si>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</si>
  <si>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</si>
  <si>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</si>
  <si>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</si>
  <si>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</si>
  <si>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</si>
  <si>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</si>
  <si>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</si>
  <si>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</si>
  <si>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</si>
  <si>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</si>
  <si>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</si>
  <si>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Чушевицы</t>
  </si>
  <si>
    <t xml:space="preserve"> 0,4 Чушевицы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</si>
  <si>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</si>
  <si>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</si>
  <si>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</si>
  <si>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</si>
  <si>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</si>
  <si>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</si>
  <si>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</si>
  <si>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</si>
  <si>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</si>
  <si>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</si>
  <si>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</si>
  <si>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</si>
  <si>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</si>
  <si>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</si>
  <si>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</si>
  <si>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</si>
  <si>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</si>
  <si>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</si>
  <si>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</si>
  <si>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</si>
  <si>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</si>
  <si>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</si>
  <si>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</si>
  <si>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</si>
  <si>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</si>
  <si>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Чушевицы Т 1 ап</t>
  </si>
  <si>
    <t xml:space="preserve"> 10 Чушевицы Т 2 ап</t>
  </si>
  <si>
    <t xml:space="preserve"> 10 Чушевицы-Верховье ао</t>
  </si>
  <si>
    <t xml:space="preserve"> 10 Чушевицы-Зерноток ао</t>
  </si>
  <si>
    <t xml:space="preserve"> 10 Чушевицы-Каменка ао</t>
  </si>
  <si>
    <t xml:space="preserve"> 10 Чушевицы-Ковда ао</t>
  </si>
  <si>
    <t xml:space="preserve"> 10 Чушевицы-Комплекс ао</t>
  </si>
  <si>
    <t xml:space="preserve"> 10 Чушевицы-Липки ао</t>
  </si>
  <si>
    <t xml:space="preserve"> 10 Чушевицы-Липки ап</t>
  </si>
  <si>
    <t xml:space="preserve"> 10 Чушевицы-Олюшино ао</t>
  </si>
  <si>
    <t xml:space="preserve"> 10 Чушевицы-Россия ао</t>
  </si>
  <si>
    <t xml:space="preserve"> 10 Чушевицы-Чушевицы ао</t>
  </si>
  <si>
    <t xml:space="preserve"> 110 Чушевицы СМВ ао</t>
  </si>
  <si>
    <t xml:space="preserve"> 110 Чушевицы СМВ ап</t>
  </si>
  <si>
    <t xml:space="preserve"> 110 Чушевицы-Верховажье ао</t>
  </si>
  <si>
    <t xml:space="preserve"> 110 Чушевицы-Верховажье ап</t>
  </si>
  <si>
    <t xml:space="preserve"> 110 Чушевицы-Сямжа ао</t>
  </si>
  <si>
    <t xml:space="preserve"> 110 Чушевицы-Сямжа ап</t>
  </si>
  <si>
    <t xml:space="preserve"> 35 Чушевицы Т 1 ап</t>
  </si>
  <si>
    <t xml:space="preserve"> 35 Чушевицы Т 2 ап</t>
  </si>
  <si>
    <t xml:space="preserve"> 35 Чушевицы-Сметанино 1 ао</t>
  </si>
  <si>
    <t xml:space="preserve"> 35 Чушевицы-Сметанино 1 ап</t>
  </si>
  <si>
    <t xml:space="preserve"> 35 Чушевицы-Шелота ао</t>
  </si>
  <si>
    <t xml:space="preserve"> 35 Чушевицы-Шелота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</si>
</sst>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Чушевицы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7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Чушевицы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2.68</v>
      </c>
      <c r="E7" s="6">
        <v>0</v>
      </c>
    </row>
    <row r="8" spans="1:6" x14ac:dyDescent="0.25">
      <c r="A8" s="60"/>
      <c r="B8" s="63"/>
      <c r="C8" s="55" t="s">
        <v>42</v>
      </c>
      <c r="D8" s="56">
        <v>2.68</v>
      </c>
      <c r="E8" s="6">
        <v>0</v>
      </c>
    </row>
    <row r="9" spans="1:6" x14ac:dyDescent="0.25">
      <c r="A9" s="60"/>
      <c r="B9" s="63"/>
      <c r="C9" s="55" t="s">
        <v>43</v>
      </c>
      <c r="D9" s="56">
        <v>2.7</v>
      </c>
      <c r="E9" s="6">
        <v>0</v>
      </c>
    </row>
    <row r="10" spans="1:6" x14ac:dyDescent="0.25">
      <c r="A10" s="60"/>
      <c r="B10" s="63"/>
      <c r="C10" s="55" t="s">
        <v>44</v>
      </c>
      <c r="D10" s="56">
        <v>2.46</v>
      </c>
      <c r="E10" s="6">
        <v>0</v>
      </c>
    </row>
    <row r="11" spans="1:6" x14ac:dyDescent="0.25">
      <c r="A11" s="60"/>
      <c r="B11" s="63"/>
      <c r="C11" s="55" t="s">
        <v>45</v>
      </c>
      <c r="D11" s="56">
        <v>2.52</v>
      </c>
      <c r="E11" s="6">
        <v>0</v>
      </c>
    </row>
    <row r="12" spans="1:6" x14ac:dyDescent="0.25">
      <c r="A12" s="60"/>
      <c r="B12" s="63"/>
      <c r="C12" s="55" t="s">
        <v>46</v>
      </c>
      <c r="D12" s="56">
        <v>2.38</v>
      </c>
      <c r="E12" s="6">
        <v>0</v>
      </c>
    </row>
    <row r="13" spans="1:6" x14ac:dyDescent="0.25">
      <c r="A13" s="60"/>
      <c r="B13" s="63"/>
      <c r="C13" s="55" t="s">
        <v>47</v>
      </c>
      <c r="D13" s="56">
        <v>2.2000000000000002</v>
      </c>
      <c r="E13" s="6">
        <v>0</v>
      </c>
    </row>
    <row r="14" spans="1:6" x14ac:dyDescent="0.25">
      <c r="A14" s="60"/>
      <c r="B14" s="63"/>
      <c r="C14" s="55" t="s">
        <v>48</v>
      </c>
      <c r="D14" s="56">
        <v>2.3000000000000003</v>
      </c>
      <c r="E14" s="6">
        <v>0</v>
      </c>
    </row>
    <row r="15" spans="1:6" x14ac:dyDescent="0.25">
      <c r="A15" s="60"/>
      <c r="B15" s="63"/>
      <c r="C15" s="55" t="s">
        <v>49</v>
      </c>
      <c r="D15" s="56">
        <v>2.92</v>
      </c>
      <c r="E15" s="6">
        <v>0</v>
      </c>
    </row>
    <row r="16" spans="1:6" x14ac:dyDescent="0.25">
      <c r="A16" s="60"/>
      <c r="B16" s="63"/>
      <c r="C16" s="55" t="s">
        <v>50</v>
      </c>
      <c r="D16" s="56">
        <v>2.44</v>
      </c>
      <c r="E16" s="6">
        <v>0</v>
      </c>
    </row>
    <row r="17" spans="1:6" x14ac:dyDescent="0.25">
      <c r="A17" s="60"/>
      <c r="B17" s="63"/>
      <c r="C17" s="55" t="s">
        <v>51</v>
      </c>
      <c r="D17" s="56">
        <v>2.86</v>
      </c>
      <c r="E17" s="6">
        <v>0</v>
      </c>
    </row>
    <row r="18" spans="1:6" x14ac:dyDescent="0.25">
      <c r="A18" s="60"/>
      <c r="B18" s="63"/>
      <c r="C18" s="55" t="s">
        <v>52</v>
      </c>
      <c r="D18" s="56">
        <v>2.84</v>
      </c>
      <c r="E18" s="6">
        <v>0</v>
      </c>
    </row>
    <row r="19" spans="1:6" x14ac:dyDescent="0.25">
      <c r="A19" s="60"/>
      <c r="B19" s="63"/>
      <c r="C19" s="55" t="s">
        <v>53</v>
      </c>
      <c r="D19" s="56">
        <v>2.1800000000000002</v>
      </c>
      <c r="E19" s="6">
        <v>0</v>
      </c>
    </row>
    <row r="20" spans="1:6" x14ac:dyDescent="0.25">
      <c r="A20" s="60"/>
      <c r="B20" s="63"/>
      <c r="C20" s="55" t="s">
        <v>54</v>
      </c>
      <c r="D20" s="56">
        <v>2.68</v>
      </c>
      <c r="E20" s="6">
        <v>0</v>
      </c>
    </row>
    <row r="21" spans="1:6" x14ac:dyDescent="0.25">
      <c r="A21" s="60"/>
      <c r="B21" s="63"/>
      <c r="C21" s="55" t="s">
        <v>55</v>
      </c>
      <c r="D21" s="56">
        <v>2.96</v>
      </c>
      <c r="E21" s="6">
        <v>0</v>
      </c>
    </row>
    <row r="22" spans="1:6" x14ac:dyDescent="0.25">
      <c r="A22" s="60"/>
      <c r="B22" s="63"/>
      <c r="C22" s="55" t="s">
        <v>56</v>
      </c>
      <c r="D22" s="56">
        <v>3.16</v>
      </c>
      <c r="E22" s="6">
        <v>0</v>
      </c>
    </row>
    <row r="23" spans="1:6" x14ac:dyDescent="0.25">
      <c r="A23" s="60"/>
      <c r="B23" s="63"/>
      <c r="C23" s="55" t="s">
        <v>57</v>
      </c>
      <c r="D23" s="56">
        <v>3.02</v>
      </c>
      <c r="E23" s="6">
        <v>0</v>
      </c>
    </row>
    <row r="24" spans="1:6" x14ac:dyDescent="0.25">
      <c r="A24" s="60"/>
      <c r="B24" s="63"/>
      <c r="C24" s="55" t="s">
        <v>58</v>
      </c>
      <c r="D24" s="56">
        <v>2.92</v>
      </c>
      <c r="E24" s="6">
        <v>0</v>
      </c>
    </row>
    <row r="25" spans="1:6" x14ac:dyDescent="0.25">
      <c r="A25" s="60"/>
      <c r="B25" s="63"/>
      <c r="C25" s="55" t="s">
        <v>59</v>
      </c>
      <c r="D25" s="56">
        <v>2.44</v>
      </c>
      <c r="E25" s="6">
        <v>0</v>
      </c>
    </row>
    <row r="26" spans="1:6" x14ac:dyDescent="0.25">
      <c r="A26" s="60"/>
      <c r="B26" s="63"/>
      <c r="C26" s="55" t="s">
        <v>60</v>
      </c>
      <c r="D26" s="56">
        <v>2.2200000000000002</v>
      </c>
      <c r="E26" s="6">
        <v>0</v>
      </c>
    </row>
    <row r="27" spans="1:6" x14ac:dyDescent="0.25">
      <c r="A27" s="60"/>
      <c r="B27" s="63"/>
      <c r="C27" s="55" t="s">
        <v>61</v>
      </c>
      <c r="D27" s="56">
        <v>2.1800000000000002</v>
      </c>
      <c r="E27" s="6">
        <v>0</v>
      </c>
    </row>
    <row r="28" spans="1:6" x14ac:dyDescent="0.25">
      <c r="A28" s="60"/>
      <c r="B28" s="63"/>
      <c r="C28" s="55" t="s">
        <v>62</v>
      </c>
      <c r="D28" s="56">
        <v>2.02</v>
      </c>
      <c r="E28" s="6">
        <v>0</v>
      </c>
    </row>
    <row r="29" spans="1:6" x14ac:dyDescent="0.25">
      <c r="A29" s="60"/>
      <c r="B29" s="63"/>
      <c r="C29" s="55" t="s">
        <v>63</v>
      </c>
      <c r="D29" s="56">
        <v>2.02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2.02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60.800000000000004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80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73.600000000000009</v>
      </c>
      <c r="E37" s="6">
        <v>0</v>
      </c>
    </row>
    <row r="38" spans="1:6" x14ac:dyDescent="0.25">
      <c r="A38" s="60"/>
      <c r="B38" s="63"/>
      <c r="C38" s="55" t="s">
        <v>43</v>
      </c>
      <c r="D38" s="56">
        <v>73.600000000000009</v>
      </c>
      <c r="E38" s="6">
        <v>0</v>
      </c>
    </row>
    <row r="39" spans="1:6" x14ac:dyDescent="0.25">
      <c r="A39" s="60"/>
      <c r="B39" s="63"/>
      <c r="C39" s="55" t="s">
        <v>44</v>
      </c>
      <c r="D39" s="56">
        <v>73.600000000000009</v>
      </c>
      <c r="E39" s="6">
        <v>0</v>
      </c>
    </row>
    <row r="40" spans="1:6" x14ac:dyDescent="0.25">
      <c r="A40" s="60"/>
      <c r="B40" s="63"/>
      <c r="C40" s="55" t="s">
        <v>45</v>
      </c>
      <c r="D40" s="56">
        <v>80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112</v>
      </c>
      <c r="E41" s="6">
        <v>0</v>
      </c>
    </row>
    <row r="42" spans="1:6" x14ac:dyDescent="0.25">
      <c r="A42" s="60"/>
      <c r="B42" s="63"/>
      <c r="C42" s="55" t="s">
        <v>47</v>
      </c>
      <c r="D42" s="56">
        <v>131.19999999999999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156.80000000000001</v>
      </c>
      <c r="E43" s="6">
        <v>0</v>
      </c>
    </row>
    <row r="44" spans="1:6" x14ac:dyDescent="0.25">
      <c r="A44" s="60"/>
      <c r="B44" s="63"/>
      <c r="C44" s="55" t="s">
        <v>49</v>
      </c>
      <c r="D44" s="56">
        <v>144</v>
      </c>
      <c r="E44" s="6">
        <v>0</v>
      </c>
    </row>
    <row r="45" spans="1:6" x14ac:dyDescent="0.25">
      <c r="A45" s="60"/>
      <c r="B45" s="63"/>
      <c r="C45" s="55" t="s">
        <v>50</v>
      </c>
      <c r="D45" s="56">
        <v>153.6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137.6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140.80000000000001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160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131.19999999999999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112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118.4</v>
      </c>
      <c r="E51" s="6">
        <v>0</v>
      </c>
    </row>
    <row r="52" spans="1:6" x14ac:dyDescent="0.25">
      <c r="A52" s="60"/>
      <c r="B52" s="63"/>
      <c r="C52" s="55" t="s">
        <v>57</v>
      </c>
      <c r="D52" s="56">
        <v>124.8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140.80000000000001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147.20000000000002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147.20000000000002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128</v>
      </c>
      <c r="E56" s="6">
        <v>0</v>
      </c>
    </row>
    <row r="57" spans="1:6" x14ac:dyDescent="0.25">
      <c r="A57" s="60"/>
      <c r="B57" s="63"/>
      <c r="C57" s="55" t="s">
        <v>62</v>
      </c>
      <c r="D57" s="56">
        <v>108.8</v>
      </c>
      <c r="E57" s="6">
        <v>0</v>
      </c>
    </row>
    <row r="58" spans="1:6" x14ac:dyDescent="0.25">
      <c r="A58" s="60"/>
      <c r="B58" s="63"/>
      <c r="C58" s="55" t="s">
        <v>63</v>
      </c>
      <c r="D58" s="56">
        <v>102.4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86.4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2864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585.6</v>
      </c>
      <c r="E65" s="6">
        <v>0</v>
      </c>
    </row>
    <row r="66" spans="1:5" x14ac:dyDescent="0.25">
      <c r="A66" s="60"/>
      <c r="B66" s="63"/>
      <c r="C66" s="55" t="s">
        <v>42</v>
      </c>
      <c r="D66" s="56">
        <v>590.4</v>
      </c>
      <c r="E66" s="6">
        <v>0</v>
      </c>
    </row>
    <row r="67" spans="1:5" x14ac:dyDescent="0.25">
      <c r="A67" s="60"/>
      <c r="B67" s="63"/>
      <c r="C67" s="55" t="s">
        <v>43</v>
      </c>
      <c r="D67" s="56">
        <v>525.6</v>
      </c>
      <c r="E67" s="6">
        <v>0</v>
      </c>
    </row>
    <row r="68" spans="1:5" x14ac:dyDescent="0.25">
      <c r="A68" s="60"/>
      <c r="B68" s="63"/>
      <c r="C68" s="55" t="s">
        <v>44</v>
      </c>
      <c r="D68" s="56">
        <v>516</v>
      </c>
      <c r="E68" s="6">
        <v>0</v>
      </c>
    </row>
    <row r="69" spans="1:5" x14ac:dyDescent="0.25">
      <c r="A69" s="60"/>
      <c r="B69" s="63"/>
      <c r="C69" s="55" t="s">
        <v>45</v>
      </c>
      <c r="D69" s="56">
        <v>518.4</v>
      </c>
      <c r="E69" s="6">
        <v>0</v>
      </c>
    </row>
    <row r="70" spans="1:5" x14ac:dyDescent="0.25">
      <c r="A70" s="60"/>
      <c r="B70" s="63"/>
      <c r="C70" s="55" t="s">
        <v>46</v>
      </c>
      <c r="D70" s="56">
        <v>655.20000000000005</v>
      </c>
      <c r="E70" s="6">
        <v>0</v>
      </c>
    </row>
    <row r="71" spans="1:5" x14ac:dyDescent="0.25">
      <c r="A71" s="60"/>
      <c r="B71" s="63"/>
      <c r="C71" s="55" t="s">
        <v>47</v>
      </c>
      <c r="D71" s="56">
        <v>806.4</v>
      </c>
      <c r="E71" s="6">
        <v>0</v>
      </c>
    </row>
    <row r="72" spans="1:5" x14ac:dyDescent="0.25">
      <c r="A72" s="60"/>
      <c r="B72" s="63"/>
      <c r="C72" s="55" t="s">
        <v>48</v>
      </c>
      <c r="D72" s="56">
        <v>952.80000000000007</v>
      </c>
      <c r="E72" s="6">
        <v>0</v>
      </c>
    </row>
    <row r="73" spans="1:5" x14ac:dyDescent="0.25">
      <c r="A73" s="60"/>
      <c r="B73" s="63"/>
      <c r="C73" s="55" t="s">
        <v>49</v>
      </c>
      <c r="D73" s="56">
        <v>1264.8</v>
      </c>
      <c r="E73" s="6">
        <v>0</v>
      </c>
    </row>
    <row r="74" spans="1:5" x14ac:dyDescent="0.25">
      <c r="A74" s="60"/>
      <c r="B74" s="63"/>
      <c r="C74" s="55" t="s">
        <v>50</v>
      </c>
      <c r="D74" s="56">
        <v>1140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1188</v>
      </c>
      <c r="E75" s="6">
        <v>0</v>
      </c>
    </row>
    <row r="76" spans="1:5" x14ac:dyDescent="0.25">
      <c r="A76" s="60"/>
      <c r="B76" s="63"/>
      <c r="C76" s="55" t="s">
        <v>52</v>
      </c>
      <c r="D76" s="56">
        <v>1264.8</v>
      </c>
      <c r="E76" s="6">
        <v>0</v>
      </c>
    </row>
    <row r="77" spans="1:5" x14ac:dyDescent="0.25">
      <c r="A77" s="60"/>
      <c r="B77" s="63"/>
      <c r="C77" s="55" t="s">
        <v>53</v>
      </c>
      <c r="D77" s="56">
        <v>876</v>
      </c>
      <c r="E77" s="6">
        <v>0</v>
      </c>
    </row>
    <row r="78" spans="1:5" x14ac:dyDescent="0.25">
      <c r="A78" s="60"/>
      <c r="B78" s="63"/>
      <c r="C78" s="55" t="s">
        <v>54</v>
      </c>
      <c r="D78" s="56">
        <v>1281.6000000000001</v>
      </c>
      <c r="E78" s="6">
        <v>0</v>
      </c>
    </row>
    <row r="79" spans="1:5" x14ac:dyDescent="0.25">
      <c r="A79" s="60"/>
      <c r="B79" s="63"/>
      <c r="C79" s="55" t="s">
        <v>55</v>
      </c>
      <c r="D79" s="56">
        <v>1147.2</v>
      </c>
      <c r="E79" s="6">
        <v>0</v>
      </c>
    </row>
    <row r="80" spans="1:5" x14ac:dyDescent="0.25">
      <c r="A80" s="60"/>
      <c r="B80" s="63"/>
      <c r="C80" s="55" t="s">
        <v>56</v>
      </c>
      <c r="D80" s="56">
        <v>1120.8</v>
      </c>
      <c r="E80" s="6">
        <v>0</v>
      </c>
    </row>
    <row r="81" spans="1:6" x14ac:dyDescent="0.25">
      <c r="A81" s="60"/>
      <c r="B81" s="63"/>
      <c r="C81" s="55" t="s">
        <v>57</v>
      </c>
      <c r="D81" s="56">
        <v>1214.4000000000001</v>
      </c>
      <c r="E81" s="6">
        <v>0</v>
      </c>
    </row>
    <row r="82" spans="1:6" x14ac:dyDescent="0.25">
      <c r="A82" s="60"/>
      <c r="B82" s="63"/>
      <c r="C82" s="55" t="s">
        <v>58</v>
      </c>
      <c r="D82" s="56">
        <v>1118.4000000000001</v>
      </c>
      <c r="E82" s="6">
        <v>0</v>
      </c>
    </row>
    <row r="83" spans="1:6" x14ac:dyDescent="0.25">
      <c r="A83" s="60"/>
      <c r="B83" s="63"/>
      <c r="C83" s="55" t="s">
        <v>59</v>
      </c>
      <c r="D83" s="56">
        <v>1197.6000000000001</v>
      </c>
      <c r="E83" s="6">
        <v>0</v>
      </c>
    </row>
    <row r="84" spans="1:6" x14ac:dyDescent="0.25">
      <c r="A84" s="60"/>
      <c r="B84" s="63"/>
      <c r="C84" s="55" t="s">
        <v>60</v>
      </c>
      <c r="D84" s="56">
        <v>967.2</v>
      </c>
      <c r="E84" s="6">
        <v>0</v>
      </c>
    </row>
    <row r="85" spans="1:6" x14ac:dyDescent="0.25">
      <c r="A85" s="60"/>
      <c r="B85" s="63"/>
      <c r="C85" s="55" t="s">
        <v>61</v>
      </c>
      <c r="D85" s="56">
        <v>796.80000000000007</v>
      </c>
      <c r="E85" s="6">
        <v>0</v>
      </c>
    </row>
    <row r="86" spans="1:6" x14ac:dyDescent="0.25">
      <c r="A86" s="60"/>
      <c r="B86" s="63"/>
      <c r="C86" s="55" t="s">
        <v>62</v>
      </c>
      <c r="D86" s="56">
        <v>751.2</v>
      </c>
      <c r="E86" s="6">
        <v>0</v>
      </c>
    </row>
    <row r="87" spans="1:6" x14ac:dyDescent="0.25">
      <c r="A87" s="60"/>
      <c r="B87" s="63"/>
      <c r="C87" s="55" t="s">
        <v>63</v>
      </c>
      <c r="D87" s="56">
        <v>667.2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528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21674.400000000001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8.4</v>
      </c>
      <c r="E94" s="6">
        <v>0</v>
      </c>
    </row>
    <row r="95" spans="1:6" x14ac:dyDescent="0.25">
      <c r="A95" s="60"/>
      <c r="B95" s="63"/>
      <c r="C95" s="55" t="s">
        <v>42</v>
      </c>
      <c r="D95" s="56">
        <v>8.4</v>
      </c>
      <c r="E95" s="6">
        <v>0</v>
      </c>
    </row>
    <row r="96" spans="1:6" x14ac:dyDescent="0.25">
      <c r="A96" s="60"/>
      <c r="B96" s="63"/>
      <c r="C96" s="55" t="s">
        <v>43</v>
      </c>
      <c r="D96" s="56">
        <v>7.8</v>
      </c>
      <c r="E96" s="6">
        <v>0</v>
      </c>
    </row>
    <row r="97" spans="1:5" x14ac:dyDescent="0.25">
      <c r="A97" s="60"/>
      <c r="B97" s="63"/>
      <c r="C97" s="55" t="s">
        <v>44</v>
      </c>
      <c r="D97" s="56">
        <v>7.8</v>
      </c>
      <c r="E97" s="6">
        <v>0</v>
      </c>
    </row>
    <row r="98" spans="1:5" x14ac:dyDescent="0.25">
      <c r="A98" s="60"/>
      <c r="B98" s="63"/>
      <c r="C98" s="55" t="s">
        <v>45</v>
      </c>
      <c r="D98" s="56">
        <v>8.4</v>
      </c>
      <c r="E98" s="6">
        <v>0</v>
      </c>
    </row>
    <row r="99" spans="1:5" x14ac:dyDescent="0.25">
      <c r="A99" s="60"/>
      <c r="B99" s="63"/>
      <c r="C99" s="55" t="s">
        <v>46</v>
      </c>
      <c r="D99" s="56">
        <v>9.6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8.4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10.200000000000001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10.200000000000001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9.6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10.8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10.8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10.200000000000001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9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9.6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8.4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10.200000000000001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10.8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10.8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10.8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12.6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9.6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9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8.4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229.8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92.8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132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119.2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118.4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120.8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110.4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152.80000000000001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127.2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324.8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274.40000000000003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296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288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146.4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317.60000000000002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268.8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269.60000000000002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326.40000000000003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228.8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324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216.8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149.6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126.4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96.8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96.8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4724.8000000000011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302.40000000000003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297.60000000000002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257.2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247.20000000000002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215.6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296.8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348.40000000000003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418.40000000000003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557.6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485.6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509.6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569.20000000000005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344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580.4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533.6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532.4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567.6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514.79999999999995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491.6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359.6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308.8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279.2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266.39999999999998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201.6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9485.6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8.1999999999999993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7.6000000000000005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7.2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8.4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17.8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22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26.400000000000002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20.8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13.6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11.4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14.6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24.2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20.8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13.4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12.4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14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17.8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24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23.400000000000002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13.6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12.8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11.6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10.4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9.8000000000000007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366.20000000000005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9.6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8.4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7.8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8.4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10.200000000000001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11.4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17.400000000000002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21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15.6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17.400000000000002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18.600000000000001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18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19.8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16.8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14.4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15.6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19.2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24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18.600000000000001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19.8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19.2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19.8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17.400000000000002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13.200000000000001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381.6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64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59.2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51.2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53.6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66.400000000000006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96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109.60000000000001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162.4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147.20000000000002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147.20000000000002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138.4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155.20000000000002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132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158.4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133.6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126.4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116.8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148.80000000000001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158.4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153.6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118.4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121.60000000000001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106.4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80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2804.8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62.800000000000004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55.2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57.2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58.800000000000004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62.800000000000004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90.4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106.4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124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119.60000000000001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126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109.60000000000001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112.8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127.60000000000001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106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90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92.4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97.2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106.4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119.2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116.4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95.600000000000009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79.2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76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65.2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2256.8000000000002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38.800000000000004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33.200000000000003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32.4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31.6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42.4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64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71.600000000000009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89.600000000000009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74.400000000000006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72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70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70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80.8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68.8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66.8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64.8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66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81.2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87.2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86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67.599999999999994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72.8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62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50.800000000000004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1544.7999999999997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82.2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63.6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58.800000000000004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61.2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58.2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67.2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100.2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138.6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150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154.20000000000002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163.20000000000002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161.4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154.80000000000001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147.6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134.4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117.60000000000001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126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123.60000000000001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115.8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141.6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140.4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144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125.4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93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2823.0000000000005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10137.6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10824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11325.6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11959.2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12328.800000000001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10533.6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8738.4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7444.8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5834.4000000000005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6019.2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5676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4012.8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7180.8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6336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4144.8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6732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7075.2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7735.2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8368.7999999999993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8210.4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7365.6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6890.4000000000005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7550.4000000000005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9768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192192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0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0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0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0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0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0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0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0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0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0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0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0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0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0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0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0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0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0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0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0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0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0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0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0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0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0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0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0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0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0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0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0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0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0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0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0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0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0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0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0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0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0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0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0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0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10032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10692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11233.2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11840.4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12210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10388.4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8527.2000000000007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7194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5544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5702.4000000000005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5398.8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3709.2000000000003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6943.2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6045.6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3894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6494.4000000000005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6811.2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7497.6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8144.4000000000005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7959.6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7154.4000000000005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6679.2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7378.8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9609.6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187083.6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0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0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0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0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0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0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0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0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0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0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0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0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0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0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0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0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0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0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0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0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0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0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0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0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0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47.25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39.375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36.75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36.75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39.375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42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63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91.875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139.125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152.25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139.125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139.125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91.875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154.875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131.25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123.375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123.375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81.375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94.5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94.5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89.25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78.75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73.5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70.875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2173.5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140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112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112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98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112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140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168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196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350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294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294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280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280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336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308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280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224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224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350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322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336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252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266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224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5698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330.75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288.75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267.75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273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273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325.5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420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509.25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344.40000000000003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294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296.10000000000002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279.3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270.89999999999998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331.8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310.8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287.7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214.20000000000002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231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342.3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325.5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329.7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258.3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262.5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220.5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7287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0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0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0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0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0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0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0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0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0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0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0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0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0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0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0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0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0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0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0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0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0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0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0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0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0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0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0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0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0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0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0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0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0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0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0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0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0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0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0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0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0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0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0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0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0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0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0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0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0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0</v>
      </c>
      <c r="E698" s="67">
        <f>SUM(E674:E697)</f>
        <v>0</v>
      </c>
      <c r="F698" s="66"/>
    </row>
    <row r="701" spans="1:6" ht="16.5" thickBot="1" x14ac:dyDescent="0.3"/>
    <row r="702" spans="1:6" s="8" customFormat="1" ht="34.5" customHeight="1" thickBot="1" x14ac:dyDescent="0.25">
      <c r="A702" s="15" t="s">
        <v>25</v>
      </c>
      <c r="B702" s="16" t="s">
        <v>26</v>
      </c>
      <c r="C702" s="17" t="s">
        <v>27</v>
      </c>
      <c r="D702" s="19" t="s">
        <v>34</v>
      </c>
      <c r="E702" s="47" t="s">
        <v>29</v>
      </c>
      <c r="F702" s="19" t="s">
        <v>30</v>
      </c>
    </row>
    <row r="703" spans="1:6" x14ac:dyDescent="0.25">
      <c r="A703" s="59" t="s">
        <v>89</v>
      </c>
      <c r="B703" s="62">
        <v>43271</v>
      </c>
      <c r="C703" s="53" t="s">
        <v>41</v>
      </c>
      <c r="D703" s="54">
        <v>0</v>
      </c>
      <c r="E703" s="6">
        <v>0</v>
      </c>
    </row>
    <row r="704" spans="1:6" x14ac:dyDescent="0.25">
      <c r="A704" s="60"/>
      <c r="B704" s="63"/>
      <c r="C704" s="55" t="s">
        <v>42</v>
      </c>
      <c r="D704" s="56">
        <v>0</v>
      </c>
      <c r="E704" s="6">
        <v>0</v>
      </c>
    </row>
    <row r="705" spans="1:5" x14ac:dyDescent="0.25">
      <c r="A705" s="60"/>
      <c r="B705" s="63"/>
      <c r="C705" s="55" t="s">
        <v>43</v>
      </c>
      <c r="D705" s="56">
        <v>0</v>
      </c>
      <c r="E705" s="6">
        <v>0</v>
      </c>
    </row>
    <row r="706" spans="1:5" x14ac:dyDescent="0.25">
      <c r="A706" s="60"/>
      <c r="B706" s="63"/>
      <c r="C706" s="55" t="s">
        <v>44</v>
      </c>
      <c r="D706" s="56">
        <v>0</v>
      </c>
      <c r="E706" s="6">
        <v>0</v>
      </c>
    </row>
    <row r="707" spans="1:5" x14ac:dyDescent="0.25">
      <c r="A707" s="60"/>
      <c r="B707" s="63"/>
      <c r="C707" s="55" t="s">
        <v>45</v>
      </c>
      <c r="D707" s="56">
        <v>0</v>
      </c>
      <c r="E707" s="6">
        <v>0</v>
      </c>
    </row>
    <row r="708" spans="1:5" x14ac:dyDescent="0.25">
      <c r="A708" s="60"/>
      <c r="B708" s="63"/>
      <c r="C708" s="55" t="s">
        <v>46</v>
      </c>
      <c r="D708" s="56">
        <v>0</v>
      </c>
      <c r="E708" s="6">
        <v>0</v>
      </c>
    </row>
    <row r="709" spans="1:5" x14ac:dyDescent="0.25">
      <c r="A709" s="60"/>
      <c r="B709" s="63"/>
      <c r="C709" s="55" t="s">
        <v>47</v>
      </c>
      <c r="D709" s="56">
        <v>0</v>
      </c>
      <c r="E709" s="6">
        <v>0</v>
      </c>
    </row>
    <row r="710" spans="1:5" x14ac:dyDescent="0.25">
      <c r="A710" s="60"/>
      <c r="B710" s="63"/>
      <c r="C710" s="55" t="s">
        <v>48</v>
      </c>
      <c r="D710" s="56">
        <v>0</v>
      </c>
      <c r="E710" s="6">
        <v>0</v>
      </c>
    </row>
    <row r="711" spans="1:5" x14ac:dyDescent="0.25">
      <c r="A711" s="60"/>
      <c r="B711" s="63"/>
      <c r="C711" s="55" t="s">
        <v>49</v>
      </c>
      <c r="D711" s="56">
        <v>0</v>
      </c>
      <c r="E711" s="6">
        <v>0</v>
      </c>
    </row>
    <row r="712" spans="1:5" x14ac:dyDescent="0.25">
      <c r="A712" s="60"/>
      <c r="B712" s="63"/>
      <c r="C712" s="55" t="s">
        <v>50</v>
      </c>
      <c r="D712" s="56">
        <v>0</v>
      </c>
      <c r="E712" s="6">
        <v>0</v>
      </c>
    </row>
    <row r="713" spans="1:5" x14ac:dyDescent="0.25">
      <c r="A713" s="60"/>
      <c r="B713" s="63"/>
      <c r="C713" s="55" t="s">
        <v>51</v>
      </c>
      <c r="D713" s="56">
        <v>0</v>
      </c>
      <c r="E713" s="6">
        <v>0</v>
      </c>
    </row>
    <row r="714" spans="1:5" x14ac:dyDescent="0.25">
      <c r="A714" s="60"/>
      <c r="B714" s="63"/>
      <c r="C714" s="55" t="s">
        <v>52</v>
      </c>
      <c r="D714" s="56">
        <v>0</v>
      </c>
      <c r="E714" s="6">
        <v>0</v>
      </c>
    </row>
    <row r="715" spans="1:5" x14ac:dyDescent="0.25">
      <c r="A715" s="60"/>
      <c r="B715" s="63"/>
      <c r="C715" s="55" t="s">
        <v>53</v>
      </c>
      <c r="D715" s="56">
        <v>0</v>
      </c>
      <c r="E715" s="6">
        <v>0</v>
      </c>
    </row>
    <row r="716" spans="1:5" x14ac:dyDescent="0.25">
      <c r="A716" s="60"/>
      <c r="B716" s="63"/>
      <c r="C716" s="55" t="s">
        <v>54</v>
      </c>
      <c r="D716" s="56">
        <v>0</v>
      </c>
      <c r="E716" s="6">
        <v>0</v>
      </c>
    </row>
    <row r="717" spans="1:5" x14ac:dyDescent="0.25">
      <c r="A717" s="60"/>
      <c r="B717" s="63"/>
      <c r="C717" s="55" t="s">
        <v>55</v>
      </c>
      <c r="D717" s="56">
        <v>0</v>
      </c>
      <c r="E717" s="6">
        <v>0</v>
      </c>
    </row>
    <row r="718" spans="1:5" x14ac:dyDescent="0.25">
      <c r="A718" s="60"/>
      <c r="B718" s="63"/>
      <c r="C718" s="55" t="s">
        <v>56</v>
      </c>
      <c r="D718" s="56">
        <v>0</v>
      </c>
      <c r="E718" s="6">
        <v>0</v>
      </c>
    </row>
    <row r="719" spans="1:5" x14ac:dyDescent="0.25">
      <c r="A719" s="60"/>
      <c r="B719" s="63"/>
      <c r="C719" s="55" t="s">
        <v>57</v>
      </c>
      <c r="D719" s="56">
        <v>0</v>
      </c>
      <c r="E719" s="6">
        <v>0</v>
      </c>
    </row>
    <row r="720" spans="1:5" x14ac:dyDescent="0.25">
      <c r="A720" s="60"/>
      <c r="B720" s="63"/>
      <c r="C720" s="55" t="s">
        <v>58</v>
      </c>
      <c r="D720" s="56">
        <v>0</v>
      </c>
      <c r="E720" s="6">
        <v>0</v>
      </c>
    </row>
    <row r="721" spans="1:6" x14ac:dyDescent="0.25">
      <c r="A721" s="60"/>
      <c r="B721" s="63"/>
      <c r="C721" s="55" t="s">
        <v>59</v>
      </c>
      <c r="D721" s="56">
        <v>0</v>
      </c>
      <c r="E721" s="6">
        <v>0</v>
      </c>
    </row>
    <row r="722" spans="1:6" x14ac:dyDescent="0.25">
      <c r="A722" s="60"/>
      <c r="B722" s="63"/>
      <c r="C722" s="55" t="s">
        <v>60</v>
      </c>
      <c r="D722" s="56">
        <v>0</v>
      </c>
      <c r="E722" s="6">
        <v>0</v>
      </c>
    </row>
    <row r="723" spans="1:6" x14ac:dyDescent="0.25">
      <c r="A723" s="60"/>
      <c r="B723" s="63"/>
      <c r="C723" s="55" t="s">
        <v>61</v>
      </c>
      <c r="D723" s="56">
        <v>0</v>
      </c>
      <c r="E723" s="6">
        <v>0</v>
      </c>
    </row>
    <row r="724" spans="1:6" x14ac:dyDescent="0.25">
      <c r="A724" s="60"/>
      <c r="B724" s="63"/>
      <c r="C724" s="55" t="s">
        <v>62</v>
      </c>
      <c r="D724" s="56">
        <v>0</v>
      </c>
      <c r="E724" s="6">
        <v>0</v>
      </c>
    </row>
    <row r="725" spans="1:6" x14ac:dyDescent="0.25">
      <c r="A725" s="60"/>
      <c r="B725" s="63"/>
      <c r="C725" s="55" t="s">
        <v>63</v>
      </c>
      <c r="D725" s="56">
        <v>0</v>
      </c>
      <c r="E725" s="6">
        <v>0</v>
      </c>
    </row>
    <row r="726" spans="1:6" ht="16.5" thickBot="1" x14ac:dyDescent="0.3">
      <c r="A726" s="61"/>
      <c r="B726" s="64"/>
      <c r="C726" s="57" t="s">
        <v>64</v>
      </c>
      <c r="D726" s="58">
        <v>0</v>
      </c>
      <c r="E726" s="6">
        <v>0</v>
      </c>
      <c r="F726" s="66"/>
    </row>
    <row r="727" spans="1:6" x14ac:dyDescent="0.25">
      <c r="B727" s="65" t="s">
        <v>65</v>
      </c>
      <c r="D727" s="66">
        <f>SUM(D703:D726)</f>
        <v>0</v>
      </c>
      <c r="E727" s="67">
        <f>SUM(E703:E726)</f>
        <v>0</v>
      </c>
      <c r="F727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2018-06-27T08:22:50Z</dcterms:modified>
</cp:coreProperties>
</file>